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得分表" sheetId="7" r:id="rId1"/>
  </sheets>
  <definedNames>
    <definedName name="_xlnm._FilterDatabase" localSheetId="0" hidden="1">得分表!$A$3:$AN$23</definedName>
  </definedNames>
  <calcPr calcId="144525"/>
</workbook>
</file>

<file path=xl/sharedStrings.xml><?xml version="1.0" encoding="utf-8"?>
<sst xmlns="http://schemas.openxmlformats.org/spreadsheetml/2006/main" count="71" uniqueCount="71">
  <si>
    <t>广西师范大学2023年度二级学院（部）学科建设与研究生教育工作绩效考核得分表（公示）</t>
  </si>
  <si>
    <t>序号</t>
  </si>
  <si>
    <t>一级指标</t>
  </si>
  <si>
    <t>学位点建设（20分）</t>
  </si>
  <si>
    <t>研究生招生考试（10分）</t>
  </si>
  <si>
    <t>研究生导师队伍
建设（8分）</t>
  </si>
  <si>
    <t>教务教学及经费管理（26分）</t>
  </si>
  <si>
    <t>课程与教材建设（4分）</t>
  </si>
  <si>
    <t>学位论文与学术活动（13分）</t>
  </si>
  <si>
    <t>联合培养基地建设及实践管理（4分）</t>
  </si>
  <si>
    <t>学籍、学历管理（11分）</t>
  </si>
  <si>
    <t>国际交流与合作（4分）</t>
  </si>
  <si>
    <t>总分</t>
  </si>
  <si>
    <t>学院（部）         考核指标</t>
  </si>
  <si>
    <r>
      <rPr>
        <sz val="10"/>
        <color rgb="FF000000"/>
        <rFont val="仿宋_GB2312"/>
        <charset val="134"/>
      </rPr>
      <t>学科方向与特色建设（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分）</t>
    </r>
  </si>
  <si>
    <r>
      <rPr>
        <sz val="10"/>
        <color rgb="FF000000"/>
        <rFont val="仿宋_GB2312"/>
        <charset val="134"/>
      </rPr>
      <t>学科人才队伍建设
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分）</t>
    </r>
  </si>
  <si>
    <r>
      <rPr>
        <sz val="10"/>
        <color rgb="FF000000"/>
        <rFont val="仿宋_GB2312"/>
        <charset val="134"/>
      </rPr>
      <t>人才
培养
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分）</t>
    </r>
  </si>
  <si>
    <t>培养环境与条件
（3分）</t>
  </si>
  <si>
    <r>
      <rPr>
        <sz val="10"/>
        <color rgb="FF000000"/>
        <rFont val="仿宋_GB2312"/>
        <charset val="134"/>
      </rPr>
      <t>组织
管理
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分）</t>
    </r>
  </si>
  <si>
    <r>
      <rPr>
        <sz val="10"/>
        <color rgb="FF000000"/>
        <rFont val="仿宋_GB2312"/>
        <charset val="134"/>
      </rPr>
      <t>学科
评估
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分）</t>
    </r>
  </si>
  <si>
    <t>招生录取工作规范
（5分）</t>
  </si>
  <si>
    <r>
      <rPr>
        <sz val="10"/>
        <color theme="1"/>
        <rFont val="仿宋_GB2312"/>
        <charset val="134"/>
      </rPr>
      <t>自命题工作规范
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</si>
  <si>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考试工作规范（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</si>
  <si>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t>导师遴选及考核
（2分）</t>
  </si>
  <si>
    <t>师生比（4分）</t>
  </si>
  <si>
    <r>
      <rPr>
        <sz val="10"/>
        <color rgb="FF000000"/>
        <rFont val="仿宋_GB2312"/>
        <charset val="134"/>
      </rPr>
      <t>组织
管理
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</si>
  <si>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培养方案制定（修订）与落实
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</si>
  <si>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教学
秩序
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</si>
  <si>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教学
评价
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</si>
  <si>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考风
考纪
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</si>
  <si>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成绩
管理
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</si>
  <si>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t>期中教学及学风建设检查
（3分）</t>
  </si>
  <si>
    <t>研究生教学管理队伍建设
（3分）</t>
  </si>
  <si>
    <r>
      <rPr>
        <sz val="10"/>
        <color theme="1"/>
        <rFont val="仿宋_GB2312"/>
        <charset val="134"/>
      </rPr>
      <t>研究生教育教学管理系统使用
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</si>
  <si>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10"/>
        <color rgb="FF000000"/>
        <rFont val="仿宋_GB2312"/>
        <charset val="134"/>
      </rPr>
      <t xml:space="preserve">研究生教育经费预算及使用情况
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</si>
  <si>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8"/>
        <color theme="1"/>
        <rFont val="仿宋_GB2312"/>
        <charset val="134"/>
      </rPr>
      <t>全英文课程、课程思政示范课程、专业学位教学案例建设项目等（</t>
    </r>
    <r>
      <rPr>
        <sz val="8"/>
        <color theme="1"/>
        <rFont val="Times New Roman"/>
        <charset val="134"/>
      </rPr>
      <t>2</t>
    </r>
    <r>
      <rPr>
        <sz val="8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</si>
  <si>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教材选用及教材建设项目
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</si>
  <si>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r>
      <rPr>
        <sz val="10"/>
        <color rgb="FF000000"/>
        <rFont val="仿宋_GB2312"/>
        <charset val="134"/>
      </rPr>
      <t xml:space="preserve">学位论文流程管理
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</si>
  <si>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10"/>
        <color rgb="FF000000"/>
        <rFont val="Times New Roman"/>
        <charset val="134"/>
      </rPr>
      <t xml:space="preserve"> “</t>
    </r>
    <r>
      <rPr>
        <sz val="10"/>
        <color rgb="FF000000"/>
        <rFont val="仿宋_GB2312"/>
        <charset val="134"/>
      </rPr>
      <t>优秀学位论文培育计划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仿宋_GB2312"/>
        <charset val="134"/>
      </rPr>
      <t>项目（3分）</t>
    </r>
  </si>
  <si>
    <r>
      <rPr>
        <sz val="10"/>
        <color rgb="FF000000"/>
        <rFont val="仿宋_GB2312"/>
        <charset val="134"/>
      </rPr>
      <t>学位论文评审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</si>
  <si>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10"/>
        <color rgb="FF000000"/>
        <rFont val="仿宋_GB2312"/>
        <charset val="134"/>
      </rPr>
      <t>教育部、自治区教育厅学位论文抽检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</si>
  <si>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学术
活动
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</si>
  <si>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立项及验收
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</si>
  <si>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r>
      <rPr>
        <sz val="10"/>
        <color rgb="FF000000"/>
        <rFont val="仿宋_GB2312"/>
        <charset val="134"/>
      </rPr>
      <t xml:space="preserve">制度建设、过程管理规范
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</si>
  <si>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学籍
异动
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</si>
  <si>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t>学籍与学年注册及研究生学历学位电子注册图像采集（2分）</t>
  </si>
  <si>
    <r>
      <rPr>
        <sz val="10"/>
        <color theme="1"/>
        <rFont val="仿宋_GB2312"/>
        <charset val="134"/>
      </rPr>
      <t>规定学制内的毕业率（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</si>
  <si>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学业
预警
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分）</t>
    </r>
  </si>
  <si>
    <r>
      <rPr>
        <sz val="10"/>
        <color theme="1"/>
        <rFont val="仿宋_GB2312"/>
        <charset val="134"/>
      </rPr>
      <t>学历
注册
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分）</t>
    </r>
  </si>
  <si>
    <t>接收留学生来华学习情况（2分）</t>
  </si>
  <si>
    <t>我校研究生出境交流、学习情况
（2分）</t>
  </si>
  <si>
    <t>文学院/新闻与传播学院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</si>
  <si>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</si>
  <si>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</si>
  <si>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</si>
  <si>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</si>
  <si>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</si>
  <si>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教育学部/教师教育学院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</si>
  <si>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</si>
  <si>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</si>
  <si>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</si>
  <si>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</si>
  <si>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</si>
  <si>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</si>
  <si>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</si>
  <si>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</si>
  <si>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计算机科学与工程学院/软件学院</t>
  </si>
  <si>
    <t>体育与健康学院</t>
  </si>
  <si>
    <t>电子与信息工程学院/集成电路学院</t>
  </si>
  <si>
    <t>职业技术师范学院</t>
  </si>
  <si>
    <t>设计学院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</si>
</sst>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6"/>
      <name val="华文中宋"/>
      <charset val="134"/>
    </font>
    <font>
      <b/>
      <sz val="11"/>
      <name val="黑体"/>
      <charset val="134"/>
    </font>
    <font>
      <b/>
      <sz val="11"/>
      <name val="宋体"/>
      <charset val="134"/>
      <scheme val="major"/>
    </font>
    <font>
      <sz val="10"/>
      <color rgb="FF00000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sz val="8"/>
      <color theme="1"/>
      <name val="仿宋_GB2312"/>
      <charset val="134"/>
    </font>
    <font>
      <b/>
      <sz val="9"/>
      <name val="黑体"/>
      <charset val="134"/>
    </font>
    <font>
      <sz val="10"/>
      <color rgb="FF000000"/>
      <name val="Times New Roman"/>
      <charset val="134"/>
    </font>
    <font>
      <sz val="11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134"/>
    </font>
    <font>
      <sz val="12"/>
      <name val="宋体"/>
      <charset val="134"/>
    </font>
    <font>
      <sz val="10"/>
      <color theme="1"/>
      <name val="Times New Roman"/>
      <charset val="134"/>
    </font>
    <font>
      <sz val="8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 applyFill="0" applyProtection="0"/>
    <xf numFmtId="0" fontId="35" fillId="0" borderId="0"/>
    <xf numFmtId="0" fontId="35" fillId="0" borderId="0">
      <alignment vertical="center"/>
    </xf>
    <xf numFmtId="0" fontId="12" fillId="0" borderId="0"/>
    <xf numFmtId="0" fontId="35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12" xfId="50"/>
    <cellStyle name="常规 9" xfId="51"/>
    <cellStyle name="常规 10 2" xfId="52"/>
    <cellStyle name="常规 11" xfId="53"/>
    <cellStyle name="常规 2" xfId="54"/>
    <cellStyle name="常规 3" xfId="55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3"/>
  <sheetViews>
    <sheetView tabSelected="1" topLeftCell="B1" workbookViewId="0">
      <pane ySplit="3" topLeftCell="A4" activePane="bottomLeft" state="frozen"/>
      <selection/>
      <selection pane="bottomLeft" activeCell="X26" sqref="X26"/>
    </sheetView>
  </sheetViews>
  <sheetFormatPr defaultColWidth="9" defaultRowHeight="13.5"/>
  <cols>
    <col min="1" max="1" width="4.625" customWidth="1"/>
    <col min="2" max="2" width="29.75" customWidth="1"/>
    <col min="3" max="4" width="6.375" customWidth="1"/>
    <col min="5" max="5" width="6.25" customWidth="1"/>
    <col min="6" max="7" width="6.5" customWidth="1"/>
    <col min="8" max="9" width="6.375" customWidth="1"/>
    <col min="10" max="11" width="6.25" customWidth="1"/>
    <col min="12" max="12" width="6.375" customWidth="1"/>
    <col min="13" max="15" width="6.625" customWidth="1"/>
    <col min="16" max="16" width="6.25" customWidth="1"/>
    <col min="17" max="17" width="6.375" customWidth="1"/>
    <col min="18" max="18" width="6.5" customWidth="1"/>
    <col min="19" max="19" width="6.25" customWidth="1"/>
    <col min="20" max="21" width="6.375" customWidth="1"/>
    <col min="22" max="23" width="6.5" customWidth="1"/>
    <col min="24" max="24" width="6.375" customWidth="1"/>
    <col min="25" max="26" width="6.25" customWidth="1"/>
    <col min="27" max="32" width="6.375" customWidth="1"/>
    <col min="33" max="33" width="6.5" customWidth="1"/>
    <col min="34" max="35" width="6.375" customWidth="1"/>
    <col min="36" max="36" width="6.25" customWidth="1"/>
    <col min="37" max="39" width="6.375" customWidth="1"/>
    <col min="40" max="40" width="6.75833333333333" customWidth="1"/>
  </cols>
  <sheetData>
    <row r="1" ht="48" customHeight="1" spans="1:4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9"/>
    </row>
    <row r="2" s="1" customFormat="1" ht="39.95" customHeight="1" spans="1:40">
      <c r="A2" s="3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 t="s">
        <v>4</v>
      </c>
      <c r="J2" s="4"/>
      <c r="K2" s="4"/>
      <c r="L2" s="4" t="s">
        <v>5</v>
      </c>
      <c r="M2" s="4"/>
      <c r="N2" s="4"/>
      <c r="O2" s="4" t="s">
        <v>6</v>
      </c>
      <c r="P2" s="4"/>
      <c r="Q2" s="4"/>
      <c r="R2" s="4"/>
      <c r="S2" s="4"/>
      <c r="T2" s="4"/>
      <c r="U2" s="4"/>
      <c r="V2" s="4"/>
      <c r="W2" s="4"/>
      <c r="X2" s="4" t="s">
        <v>7</v>
      </c>
      <c r="Y2" s="4"/>
      <c r="Z2" s="4" t="s">
        <v>8</v>
      </c>
      <c r="AA2" s="4"/>
      <c r="AB2" s="4"/>
      <c r="AC2" s="4"/>
      <c r="AD2" s="4"/>
      <c r="AE2" s="15" t="s">
        <v>9</v>
      </c>
      <c r="AF2" s="16"/>
      <c r="AG2" s="20" t="s">
        <v>10</v>
      </c>
      <c r="AH2" s="21"/>
      <c r="AI2" s="21"/>
      <c r="AJ2" s="21"/>
      <c r="AK2" s="22"/>
      <c r="AL2" s="4" t="s">
        <v>11</v>
      </c>
      <c r="AM2" s="4"/>
      <c r="AN2" s="4" t="s">
        <v>12</v>
      </c>
    </row>
    <row r="3" s="1" customFormat="1" ht="84.75" spans="1:40">
      <c r="A3" s="3"/>
      <c r="B3" s="5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10" t="s">
        <v>20</v>
      </c>
      <c r="J3" s="10" t="s">
        <v>21</v>
      </c>
      <c r="K3" s="10" t="s">
        <v>22</v>
      </c>
      <c r="L3" s="6" t="s">
        <v>23</v>
      </c>
      <c r="M3" s="6" t="s">
        <v>24</v>
      </c>
      <c r="N3" s="6" t="s">
        <v>25</v>
      </c>
      <c r="O3" s="10" t="s">
        <v>26</v>
      </c>
      <c r="P3" s="10" t="s">
        <v>27</v>
      </c>
      <c r="Q3" s="10" t="s">
        <v>28</v>
      </c>
      <c r="R3" s="10" t="s">
        <v>29</v>
      </c>
      <c r="S3" s="10" t="s">
        <v>30</v>
      </c>
      <c r="T3" s="10" t="s">
        <v>31</v>
      </c>
      <c r="U3" s="6" t="s">
        <v>32</v>
      </c>
      <c r="V3" s="10" t="s">
        <v>33</v>
      </c>
      <c r="W3" s="6" t="s">
        <v>34</v>
      </c>
      <c r="X3" s="14" t="s">
        <v>35</v>
      </c>
      <c r="Y3" s="10" t="s">
        <v>36</v>
      </c>
      <c r="Z3" s="6" t="s">
        <v>37</v>
      </c>
      <c r="AA3" s="17" t="s">
        <v>38</v>
      </c>
      <c r="AB3" s="6" t="s">
        <v>39</v>
      </c>
      <c r="AC3" s="6" t="s">
        <v>40</v>
      </c>
      <c r="AD3" s="10" t="s">
        <v>41</v>
      </c>
      <c r="AE3" s="10" t="s">
        <v>42</v>
      </c>
      <c r="AF3" s="6" t="s">
        <v>43</v>
      </c>
      <c r="AG3" s="10" t="s">
        <v>44</v>
      </c>
      <c r="AH3" s="14" t="s">
        <v>45</v>
      </c>
      <c r="AI3" s="10" t="s">
        <v>46</v>
      </c>
      <c r="AJ3" s="10" t="s">
        <v>47</v>
      </c>
      <c r="AK3" s="10" t="s">
        <v>48</v>
      </c>
      <c r="AL3" s="6" t="s">
        <v>49</v>
      </c>
      <c r="AM3" s="10" t="s">
        <v>50</v>
      </c>
      <c r="AN3" s="4"/>
    </row>
    <row r="4" ht="24" customHeight="1" spans="1:40">
      <c r="A4" s="7">
        <v>1</v>
      </c>
      <c r="B4" s="8" t="s">
        <v>51</v>
      </c>
      <c r="C4" s="7">
        <v>2.9</v>
      </c>
      <c r="D4" s="7">
        <v>2.85</v>
      </c>
      <c r="E4" s="7">
        <v>2.8</v>
      </c>
      <c r="F4" s="7">
        <v>2.9</v>
      </c>
      <c r="G4" s="7">
        <v>2.7</v>
      </c>
      <c r="H4" s="7">
        <v>4.8</v>
      </c>
      <c r="I4" s="7">
        <v>4.5</v>
      </c>
      <c r="J4" s="7">
        <v>2.5</v>
      </c>
      <c r="K4" s="7">
        <v>2</v>
      </c>
      <c r="L4" s="7">
        <v>1.9</v>
      </c>
      <c r="M4" s="7">
        <v>3.8</v>
      </c>
      <c r="N4" s="7">
        <v>1.8</v>
      </c>
      <c r="O4" s="7">
        <v>2.6</v>
      </c>
      <c r="P4" s="7">
        <v>3</v>
      </c>
      <c r="Q4" s="7">
        <v>1.9</v>
      </c>
      <c r="R4" s="7">
        <v>3</v>
      </c>
      <c r="S4" s="7">
        <v>3</v>
      </c>
      <c r="T4" s="7">
        <v>2.6</v>
      </c>
      <c r="U4" s="7">
        <v>2.5</v>
      </c>
      <c r="V4" s="7">
        <v>3</v>
      </c>
      <c r="W4" s="7">
        <v>2.8</v>
      </c>
      <c r="X4" s="7">
        <v>1.6</v>
      </c>
      <c r="Y4" s="7">
        <v>1.6</v>
      </c>
      <c r="Z4" s="7">
        <v>2.8</v>
      </c>
      <c r="AA4" s="7">
        <v>2.4</v>
      </c>
      <c r="AB4" s="7">
        <v>2.4</v>
      </c>
      <c r="AC4" s="7">
        <v>1.58</v>
      </c>
      <c r="AD4" s="7">
        <v>2</v>
      </c>
      <c r="AE4" s="7">
        <v>1.6</v>
      </c>
      <c r="AF4" s="7">
        <v>2</v>
      </c>
      <c r="AG4" s="7">
        <v>2</v>
      </c>
      <c r="AH4" s="7">
        <v>2</v>
      </c>
      <c r="AI4" s="7">
        <v>1.6</v>
      </c>
      <c r="AJ4" s="7">
        <v>3</v>
      </c>
      <c r="AK4" s="7">
        <v>2</v>
      </c>
      <c r="AL4" s="7">
        <v>1.5</v>
      </c>
      <c r="AM4" s="7">
        <v>1.5</v>
      </c>
      <c r="AN4" s="23">
        <f>SUM(C4:AM4)</f>
        <v>91.43</v>
      </c>
    </row>
    <row r="5" ht="24" customHeight="1" spans="1:40">
      <c r="A5" s="7">
        <v>2</v>
      </c>
      <c r="B5" s="8" t="s">
        <v>52</v>
      </c>
      <c r="C5" s="7">
        <v>2.9</v>
      </c>
      <c r="D5" s="7">
        <v>2.9</v>
      </c>
      <c r="E5" s="7">
        <v>2.85</v>
      </c>
      <c r="F5" s="7">
        <v>2.9</v>
      </c>
      <c r="G5" s="7">
        <v>2.9</v>
      </c>
      <c r="H5" s="7">
        <v>4.35</v>
      </c>
      <c r="I5" s="7">
        <v>4.5</v>
      </c>
      <c r="J5" s="7">
        <v>2.5</v>
      </c>
      <c r="K5" s="7">
        <v>2</v>
      </c>
      <c r="L5" s="7">
        <v>1.7</v>
      </c>
      <c r="M5" s="7">
        <v>3.8</v>
      </c>
      <c r="N5" s="7">
        <v>1.8</v>
      </c>
      <c r="O5" s="7">
        <v>2.6</v>
      </c>
      <c r="P5" s="7">
        <v>3</v>
      </c>
      <c r="Q5" s="7">
        <v>1.2</v>
      </c>
      <c r="R5" s="7">
        <v>3</v>
      </c>
      <c r="S5" s="7">
        <v>2.9</v>
      </c>
      <c r="T5" s="7">
        <v>2.6</v>
      </c>
      <c r="U5" s="7">
        <v>2.6</v>
      </c>
      <c r="V5" s="7">
        <v>2.4</v>
      </c>
      <c r="W5" s="7">
        <v>2.8</v>
      </c>
      <c r="X5" s="7">
        <v>1.4</v>
      </c>
      <c r="Y5" s="7">
        <v>1.6</v>
      </c>
      <c r="Z5" s="7">
        <v>2.8</v>
      </c>
      <c r="AA5" s="7">
        <v>1.7</v>
      </c>
      <c r="AB5" s="7">
        <v>2</v>
      </c>
      <c r="AC5" s="7">
        <v>1.58</v>
      </c>
      <c r="AD5" s="7">
        <v>1.9</v>
      </c>
      <c r="AE5" s="7">
        <v>1.9</v>
      </c>
      <c r="AF5" s="7">
        <v>1.8</v>
      </c>
      <c r="AG5" s="7">
        <v>2</v>
      </c>
      <c r="AH5" s="7">
        <v>2</v>
      </c>
      <c r="AI5" s="7">
        <v>1.2</v>
      </c>
      <c r="AJ5" s="7">
        <v>3</v>
      </c>
      <c r="AK5" s="7">
        <v>2</v>
      </c>
      <c r="AL5" s="7">
        <v>1.5</v>
      </c>
      <c r="AM5" s="7">
        <v>1.5</v>
      </c>
      <c r="AN5" s="23">
        <f t="shared" ref="AN5:AN23" si="0">SUM(C5:AM5)</f>
        <v>88.08</v>
      </c>
    </row>
    <row r="6" ht="24" customHeight="1" spans="1:40">
      <c r="A6" s="7">
        <v>3</v>
      </c>
      <c r="B6" s="8" t="s">
        <v>53</v>
      </c>
      <c r="C6" s="7">
        <v>2.85</v>
      </c>
      <c r="D6" s="7">
        <v>2.8</v>
      </c>
      <c r="E6" s="7">
        <v>2.85</v>
      </c>
      <c r="F6" s="7">
        <v>2.9</v>
      </c>
      <c r="G6" s="7">
        <v>2.95</v>
      </c>
      <c r="H6" s="7">
        <v>4.8</v>
      </c>
      <c r="I6" s="7">
        <v>4.5</v>
      </c>
      <c r="J6" s="7">
        <v>2.5</v>
      </c>
      <c r="K6" s="7">
        <v>2</v>
      </c>
      <c r="L6" s="7">
        <v>1.5</v>
      </c>
      <c r="M6" s="7">
        <v>3.2</v>
      </c>
      <c r="N6" s="7">
        <v>1.8</v>
      </c>
      <c r="O6" s="7">
        <v>2.6</v>
      </c>
      <c r="P6" s="7">
        <v>2.6</v>
      </c>
      <c r="Q6" s="7">
        <v>1.5</v>
      </c>
      <c r="R6" s="7">
        <v>3</v>
      </c>
      <c r="S6" s="7">
        <v>2.9</v>
      </c>
      <c r="T6" s="7">
        <v>2.8</v>
      </c>
      <c r="U6" s="7">
        <v>2.8</v>
      </c>
      <c r="V6" s="7">
        <v>2.6</v>
      </c>
      <c r="W6" s="7">
        <v>2.8</v>
      </c>
      <c r="X6" s="7">
        <v>1.1</v>
      </c>
      <c r="Y6" s="7">
        <v>1.6</v>
      </c>
      <c r="Z6" s="7">
        <v>2.8</v>
      </c>
      <c r="AA6" s="7">
        <v>3</v>
      </c>
      <c r="AB6" s="7">
        <v>2.9</v>
      </c>
      <c r="AC6" s="7">
        <v>1.58</v>
      </c>
      <c r="AD6" s="7">
        <v>2</v>
      </c>
      <c r="AE6" s="7">
        <v>1</v>
      </c>
      <c r="AF6" s="7">
        <v>1.8</v>
      </c>
      <c r="AG6" s="7">
        <v>2</v>
      </c>
      <c r="AH6" s="7">
        <v>2</v>
      </c>
      <c r="AI6" s="7">
        <v>1.8</v>
      </c>
      <c r="AJ6" s="7">
        <v>3</v>
      </c>
      <c r="AK6" s="7">
        <v>2</v>
      </c>
      <c r="AL6" s="7">
        <v>1.5</v>
      </c>
      <c r="AM6" s="7">
        <v>1.5</v>
      </c>
      <c r="AN6" s="23">
        <f t="shared" si="0"/>
        <v>89.83</v>
      </c>
    </row>
    <row r="7" ht="24" customHeight="1" spans="1:40">
      <c r="A7" s="7">
        <v>4</v>
      </c>
      <c r="B7" s="8" t="s">
        <v>54</v>
      </c>
      <c r="C7" s="7">
        <v>2.6</v>
      </c>
      <c r="D7" s="7">
        <v>2.6</v>
      </c>
      <c r="E7" s="7">
        <v>2.7</v>
      </c>
      <c r="F7" s="7">
        <v>2.8</v>
      </c>
      <c r="G7" s="7">
        <v>2.6</v>
      </c>
      <c r="H7" s="7">
        <v>4.35</v>
      </c>
      <c r="I7" s="7">
        <v>4.5</v>
      </c>
      <c r="J7" s="7">
        <v>3</v>
      </c>
      <c r="K7" s="7">
        <v>2</v>
      </c>
      <c r="L7" s="7">
        <v>1.6</v>
      </c>
      <c r="M7" s="7">
        <v>3.56</v>
      </c>
      <c r="N7" s="7">
        <v>1.8</v>
      </c>
      <c r="O7" s="7">
        <v>2.8</v>
      </c>
      <c r="P7" s="7">
        <v>1.8</v>
      </c>
      <c r="Q7" s="7">
        <v>1.2</v>
      </c>
      <c r="R7" s="7">
        <v>3</v>
      </c>
      <c r="S7" s="7">
        <v>2.6</v>
      </c>
      <c r="T7" s="7">
        <v>2.6</v>
      </c>
      <c r="U7" s="7">
        <v>2.8</v>
      </c>
      <c r="V7" s="7">
        <v>2.5</v>
      </c>
      <c r="W7" s="7">
        <v>3</v>
      </c>
      <c r="X7" s="7">
        <v>1.6</v>
      </c>
      <c r="Y7" s="7">
        <v>1.6</v>
      </c>
      <c r="Z7" s="7">
        <v>2.8</v>
      </c>
      <c r="AA7" s="7">
        <v>3</v>
      </c>
      <c r="AB7" s="7">
        <v>3</v>
      </c>
      <c r="AC7" s="7">
        <v>1.8</v>
      </c>
      <c r="AD7" s="7">
        <v>2</v>
      </c>
      <c r="AE7" s="7">
        <v>2</v>
      </c>
      <c r="AF7" s="7">
        <v>1.8</v>
      </c>
      <c r="AG7" s="7">
        <v>2</v>
      </c>
      <c r="AH7" s="7">
        <v>2</v>
      </c>
      <c r="AI7" s="7">
        <v>1.9</v>
      </c>
      <c r="AJ7" s="7">
        <v>3</v>
      </c>
      <c r="AK7" s="7">
        <v>2</v>
      </c>
      <c r="AL7" s="7">
        <v>1.5</v>
      </c>
      <c r="AM7" s="7">
        <v>1.5</v>
      </c>
      <c r="AN7" s="23">
        <f t="shared" si="0"/>
        <v>89.91</v>
      </c>
    </row>
    <row r="8" ht="24" customHeight="1" spans="1:40">
      <c r="A8" s="7">
        <v>5</v>
      </c>
      <c r="B8" s="8" t="s">
        <v>55</v>
      </c>
      <c r="C8" s="7">
        <v>2.85</v>
      </c>
      <c r="D8" s="7">
        <v>2.8</v>
      </c>
      <c r="E8" s="7">
        <v>2.8</v>
      </c>
      <c r="F8" s="7">
        <v>2.8</v>
      </c>
      <c r="G8" s="7">
        <v>2.8</v>
      </c>
      <c r="H8" s="7">
        <v>4.5</v>
      </c>
      <c r="I8" s="7">
        <v>4.5</v>
      </c>
      <c r="J8" s="11">
        <v>3</v>
      </c>
      <c r="K8" s="12">
        <v>2</v>
      </c>
      <c r="L8" s="12">
        <v>1.6</v>
      </c>
      <c r="M8" s="12">
        <v>2.4</v>
      </c>
      <c r="N8" s="12">
        <v>1.8</v>
      </c>
      <c r="O8" s="12">
        <v>2.3</v>
      </c>
      <c r="P8" s="12">
        <v>1.8</v>
      </c>
      <c r="Q8" s="12">
        <v>1.6</v>
      </c>
      <c r="R8" s="12">
        <v>3</v>
      </c>
      <c r="S8" s="12">
        <v>2.5</v>
      </c>
      <c r="T8" s="12">
        <v>2.3</v>
      </c>
      <c r="U8" s="12">
        <v>2</v>
      </c>
      <c r="V8" s="12">
        <v>2.1</v>
      </c>
      <c r="W8" s="12">
        <v>2.5</v>
      </c>
      <c r="X8" s="12">
        <v>1.8</v>
      </c>
      <c r="Y8" s="12">
        <v>1.6</v>
      </c>
      <c r="Z8" s="12">
        <v>2.2</v>
      </c>
      <c r="AA8" s="12">
        <v>1.7</v>
      </c>
      <c r="AB8" s="12">
        <v>1.8</v>
      </c>
      <c r="AC8" s="12">
        <v>1.4</v>
      </c>
      <c r="AD8" s="11">
        <v>2</v>
      </c>
      <c r="AE8" s="12">
        <v>1.8</v>
      </c>
      <c r="AF8" s="12">
        <v>1.8</v>
      </c>
      <c r="AG8" s="12">
        <v>2</v>
      </c>
      <c r="AH8" s="12">
        <v>2</v>
      </c>
      <c r="AI8" s="12">
        <v>1.1</v>
      </c>
      <c r="AJ8" s="12">
        <v>3</v>
      </c>
      <c r="AK8" s="12">
        <v>2</v>
      </c>
      <c r="AL8" s="11">
        <v>0.5</v>
      </c>
      <c r="AM8" s="7">
        <v>1.5</v>
      </c>
      <c r="AN8" s="23">
        <f t="shared" si="0"/>
        <v>82.15</v>
      </c>
    </row>
    <row r="9" ht="24" customHeight="1" spans="1:40">
      <c r="A9" s="7">
        <v>6</v>
      </c>
      <c r="B9" s="8" t="s">
        <v>56</v>
      </c>
      <c r="C9" s="7">
        <v>2.67</v>
      </c>
      <c r="D9" s="7">
        <v>2.6</v>
      </c>
      <c r="E9" s="7">
        <v>2.6</v>
      </c>
      <c r="F9" s="7">
        <v>2.6</v>
      </c>
      <c r="G9" s="7">
        <v>2.6</v>
      </c>
      <c r="H9" s="7">
        <v>4.05</v>
      </c>
      <c r="I9" s="7">
        <v>4.5</v>
      </c>
      <c r="J9" s="12">
        <v>2.5</v>
      </c>
      <c r="K9" s="12">
        <v>2</v>
      </c>
      <c r="L9" s="12">
        <v>1.9</v>
      </c>
      <c r="M9" s="12">
        <v>2.4</v>
      </c>
      <c r="N9" s="12">
        <v>1.8</v>
      </c>
      <c r="O9" s="12">
        <v>2.5</v>
      </c>
      <c r="P9" s="12">
        <v>3</v>
      </c>
      <c r="Q9" s="12">
        <v>1.2</v>
      </c>
      <c r="R9" s="12">
        <v>3</v>
      </c>
      <c r="S9" s="12">
        <v>2.9</v>
      </c>
      <c r="T9" s="12">
        <v>2.6</v>
      </c>
      <c r="U9" s="12">
        <v>2.5</v>
      </c>
      <c r="V9" s="12">
        <v>2.6</v>
      </c>
      <c r="W9" s="12">
        <v>2.3</v>
      </c>
      <c r="X9" s="12">
        <v>1.4</v>
      </c>
      <c r="Y9" s="12">
        <v>1.6</v>
      </c>
      <c r="Z9" s="12">
        <v>2.8</v>
      </c>
      <c r="AA9" s="12">
        <v>1.7</v>
      </c>
      <c r="AB9" s="12">
        <v>2.3</v>
      </c>
      <c r="AC9" s="12">
        <v>1</v>
      </c>
      <c r="AD9" s="12">
        <v>2</v>
      </c>
      <c r="AE9" s="12">
        <v>1.6</v>
      </c>
      <c r="AF9" s="12">
        <v>1.8</v>
      </c>
      <c r="AG9" s="12">
        <v>2</v>
      </c>
      <c r="AH9" s="12">
        <v>2</v>
      </c>
      <c r="AI9" s="12">
        <v>1.8</v>
      </c>
      <c r="AJ9" s="12">
        <v>3</v>
      </c>
      <c r="AK9" s="12">
        <v>2</v>
      </c>
      <c r="AL9" s="12">
        <v>1.5</v>
      </c>
      <c r="AM9" s="7">
        <v>1.5</v>
      </c>
      <c r="AN9" s="23">
        <f t="shared" si="0"/>
        <v>84.82</v>
      </c>
    </row>
    <row r="10" ht="24" customHeight="1" spans="1:40">
      <c r="A10" s="7">
        <v>7</v>
      </c>
      <c r="B10" s="8" t="s">
        <v>57</v>
      </c>
      <c r="C10" s="7">
        <v>2.95</v>
      </c>
      <c r="D10" s="7">
        <v>2.95</v>
      </c>
      <c r="E10" s="7">
        <v>2.95</v>
      </c>
      <c r="F10" s="7">
        <v>2.95</v>
      </c>
      <c r="G10" s="7">
        <v>2.9</v>
      </c>
      <c r="H10" s="7">
        <v>4.95</v>
      </c>
      <c r="I10" s="7">
        <v>4.5</v>
      </c>
      <c r="J10" s="12">
        <v>2.5</v>
      </c>
      <c r="K10" s="12">
        <v>2</v>
      </c>
      <c r="L10" s="12">
        <v>1.8</v>
      </c>
      <c r="M10" s="12">
        <v>3.8</v>
      </c>
      <c r="N10" s="12">
        <v>1.8</v>
      </c>
      <c r="O10" s="12">
        <v>2.8</v>
      </c>
      <c r="P10" s="12">
        <v>3</v>
      </c>
      <c r="Q10" s="12">
        <v>1.4</v>
      </c>
      <c r="R10" s="12">
        <v>3</v>
      </c>
      <c r="S10" s="12">
        <v>2.5</v>
      </c>
      <c r="T10" s="12">
        <v>2.8</v>
      </c>
      <c r="U10" s="12">
        <v>2.8</v>
      </c>
      <c r="V10" s="12">
        <v>2.7</v>
      </c>
      <c r="W10" s="12">
        <v>2.6</v>
      </c>
      <c r="X10" s="12">
        <v>1.6</v>
      </c>
      <c r="Y10" s="12">
        <v>1.6</v>
      </c>
      <c r="Z10" s="12">
        <v>2.8</v>
      </c>
      <c r="AA10" s="12">
        <v>2.4</v>
      </c>
      <c r="AB10" s="12">
        <v>2.6</v>
      </c>
      <c r="AC10" s="12">
        <v>1.58</v>
      </c>
      <c r="AD10" s="12">
        <v>2</v>
      </c>
      <c r="AE10" s="12">
        <v>1.6</v>
      </c>
      <c r="AF10" s="12">
        <v>1.8</v>
      </c>
      <c r="AG10" s="12">
        <v>2</v>
      </c>
      <c r="AH10" s="12">
        <v>2</v>
      </c>
      <c r="AI10" s="12">
        <v>1.8</v>
      </c>
      <c r="AJ10" s="12">
        <v>3</v>
      </c>
      <c r="AK10" s="12">
        <v>2</v>
      </c>
      <c r="AL10" s="12">
        <v>1.5</v>
      </c>
      <c r="AM10" s="7">
        <v>1.5</v>
      </c>
      <c r="AN10" s="23">
        <f t="shared" si="0"/>
        <v>91.43</v>
      </c>
    </row>
    <row r="11" ht="24" customHeight="1" spans="1:40">
      <c r="A11" s="7">
        <v>8</v>
      </c>
      <c r="B11" s="8" t="s">
        <v>58</v>
      </c>
      <c r="C11" s="7">
        <v>2.7</v>
      </c>
      <c r="D11" s="7">
        <v>2.6</v>
      </c>
      <c r="E11" s="7">
        <v>2.8</v>
      </c>
      <c r="F11" s="7">
        <v>2.8</v>
      </c>
      <c r="G11" s="7">
        <v>2.9</v>
      </c>
      <c r="H11" s="7">
        <v>4.35</v>
      </c>
      <c r="I11" s="7">
        <v>4.5</v>
      </c>
      <c r="J11" s="12">
        <v>2.5</v>
      </c>
      <c r="K11" s="12">
        <v>2</v>
      </c>
      <c r="L11" s="12">
        <v>1.9</v>
      </c>
      <c r="M11" s="12">
        <v>3.56</v>
      </c>
      <c r="N11" s="12">
        <v>1.8</v>
      </c>
      <c r="O11" s="12">
        <v>2.5</v>
      </c>
      <c r="P11" s="12">
        <v>3</v>
      </c>
      <c r="Q11" s="12">
        <v>1.2</v>
      </c>
      <c r="R11" s="12">
        <v>3</v>
      </c>
      <c r="S11" s="12">
        <v>2.8</v>
      </c>
      <c r="T11" s="12">
        <v>2.5</v>
      </c>
      <c r="U11" s="12">
        <v>2.6</v>
      </c>
      <c r="V11" s="12">
        <v>2.7</v>
      </c>
      <c r="W11" s="12">
        <v>2.7</v>
      </c>
      <c r="X11" s="12">
        <v>2</v>
      </c>
      <c r="Y11" s="12">
        <v>1.6</v>
      </c>
      <c r="Z11" s="12">
        <v>2.7</v>
      </c>
      <c r="AA11" s="12">
        <v>3</v>
      </c>
      <c r="AB11" s="12">
        <v>2.3</v>
      </c>
      <c r="AC11" s="12">
        <v>1.58</v>
      </c>
      <c r="AD11" s="12">
        <v>1.7</v>
      </c>
      <c r="AE11" s="12">
        <v>1</v>
      </c>
      <c r="AF11" s="12">
        <v>1.8</v>
      </c>
      <c r="AG11" s="12">
        <v>2</v>
      </c>
      <c r="AH11" s="12">
        <v>2</v>
      </c>
      <c r="AI11" s="12">
        <v>2</v>
      </c>
      <c r="AJ11" s="12">
        <v>3</v>
      </c>
      <c r="AK11" s="12">
        <v>2</v>
      </c>
      <c r="AL11" s="12">
        <v>1.5</v>
      </c>
      <c r="AM11" s="7">
        <v>1.5</v>
      </c>
      <c r="AN11" s="23">
        <f t="shared" si="0"/>
        <v>89.09</v>
      </c>
    </row>
    <row r="12" ht="24" customHeight="1" spans="1:40">
      <c r="A12" s="7">
        <v>9</v>
      </c>
      <c r="B12" s="8" t="s">
        <v>59</v>
      </c>
      <c r="C12" s="7">
        <v>2.7</v>
      </c>
      <c r="D12" s="7">
        <v>2.6</v>
      </c>
      <c r="E12" s="7">
        <v>2.7</v>
      </c>
      <c r="F12" s="7">
        <v>2.8</v>
      </c>
      <c r="G12" s="7">
        <v>2.85</v>
      </c>
      <c r="H12" s="7">
        <v>4.1</v>
      </c>
      <c r="I12" s="7">
        <v>4.5</v>
      </c>
      <c r="J12" s="12">
        <v>2.5</v>
      </c>
      <c r="K12" s="12">
        <v>2</v>
      </c>
      <c r="L12" s="12">
        <v>1.9</v>
      </c>
      <c r="M12" s="12">
        <v>3.8</v>
      </c>
      <c r="N12" s="12">
        <v>1.8</v>
      </c>
      <c r="O12" s="12">
        <v>2.7</v>
      </c>
      <c r="P12" s="12">
        <v>2.9</v>
      </c>
      <c r="Q12" s="12">
        <v>1.6</v>
      </c>
      <c r="R12" s="12">
        <v>3</v>
      </c>
      <c r="S12" s="12">
        <v>2.9</v>
      </c>
      <c r="T12" s="12">
        <v>2.6</v>
      </c>
      <c r="U12" s="12">
        <v>2.6</v>
      </c>
      <c r="V12" s="12">
        <v>2.7</v>
      </c>
      <c r="W12" s="12">
        <v>2.8</v>
      </c>
      <c r="X12" s="12">
        <v>1.8</v>
      </c>
      <c r="Y12" s="12">
        <v>1.6</v>
      </c>
      <c r="Z12" s="12">
        <v>2.8</v>
      </c>
      <c r="AA12" s="12">
        <v>1.7</v>
      </c>
      <c r="AB12" s="12">
        <v>2.8</v>
      </c>
      <c r="AC12" s="12">
        <v>1.78</v>
      </c>
      <c r="AD12" s="12">
        <v>1.9</v>
      </c>
      <c r="AE12" s="12">
        <v>1.8</v>
      </c>
      <c r="AF12" s="12">
        <v>1.8</v>
      </c>
      <c r="AG12" s="12">
        <v>2</v>
      </c>
      <c r="AH12" s="12">
        <v>2</v>
      </c>
      <c r="AI12" s="12">
        <v>2</v>
      </c>
      <c r="AJ12" s="12">
        <v>3</v>
      </c>
      <c r="AK12" s="12">
        <v>2</v>
      </c>
      <c r="AL12" s="12">
        <v>1.5</v>
      </c>
      <c r="AM12" s="7">
        <v>1.5</v>
      </c>
      <c r="AN12" s="23">
        <f t="shared" si="0"/>
        <v>90.03</v>
      </c>
    </row>
    <row r="13" ht="24" customHeight="1" spans="1:40">
      <c r="A13" s="7">
        <v>10</v>
      </c>
      <c r="B13" s="8" t="s">
        <v>60</v>
      </c>
      <c r="C13" s="7">
        <v>2.7</v>
      </c>
      <c r="D13" s="7">
        <v>2.6</v>
      </c>
      <c r="E13" s="7">
        <v>2.7</v>
      </c>
      <c r="F13" s="7">
        <v>2.8</v>
      </c>
      <c r="G13" s="7">
        <v>2.85</v>
      </c>
      <c r="H13" s="7">
        <v>4.1</v>
      </c>
      <c r="I13" s="7">
        <v>4.5</v>
      </c>
      <c r="J13" s="12">
        <v>2.5</v>
      </c>
      <c r="K13" s="12">
        <v>2</v>
      </c>
      <c r="L13" s="12">
        <v>1.9</v>
      </c>
      <c r="M13" s="12">
        <v>3.8</v>
      </c>
      <c r="N13" s="12">
        <v>1.8</v>
      </c>
      <c r="O13" s="12">
        <v>2.6</v>
      </c>
      <c r="P13" s="12">
        <v>2.1</v>
      </c>
      <c r="Q13" s="12">
        <v>1.1</v>
      </c>
      <c r="R13" s="12">
        <v>3</v>
      </c>
      <c r="S13" s="12">
        <v>1.8</v>
      </c>
      <c r="T13" s="12">
        <v>2.3</v>
      </c>
      <c r="U13" s="12">
        <v>2.8</v>
      </c>
      <c r="V13" s="12">
        <v>1.8</v>
      </c>
      <c r="W13" s="12">
        <v>2.8</v>
      </c>
      <c r="X13" s="12">
        <v>1.8</v>
      </c>
      <c r="Y13" s="12">
        <v>1.6</v>
      </c>
      <c r="Z13" s="12">
        <v>2.7</v>
      </c>
      <c r="AA13" s="12">
        <v>1.7</v>
      </c>
      <c r="AB13" s="12">
        <v>2.8</v>
      </c>
      <c r="AC13" s="12">
        <v>1.78</v>
      </c>
      <c r="AD13" s="12">
        <v>2</v>
      </c>
      <c r="AE13" s="12">
        <v>1.6</v>
      </c>
      <c r="AF13" s="12">
        <v>1.8</v>
      </c>
      <c r="AG13" s="12">
        <v>2</v>
      </c>
      <c r="AH13" s="12">
        <v>2</v>
      </c>
      <c r="AI13" s="12">
        <v>2</v>
      </c>
      <c r="AJ13" s="12">
        <v>3</v>
      </c>
      <c r="AK13" s="12">
        <v>2</v>
      </c>
      <c r="AL13" s="12">
        <v>1.5</v>
      </c>
      <c r="AM13" s="7">
        <v>1.5</v>
      </c>
      <c r="AN13" s="23">
        <f t="shared" si="0"/>
        <v>86.33</v>
      </c>
    </row>
    <row r="14" ht="24" customHeight="1" spans="1:40">
      <c r="A14" s="7">
        <v>11</v>
      </c>
      <c r="B14" s="8" t="s">
        <v>61</v>
      </c>
      <c r="C14" s="7">
        <v>2.7</v>
      </c>
      <c r="D14" s="7">
        <v>2.6</v>
      </c>
      <c r="E14" s="7">
        <v>2.7</v>
      </c>
      <c r="F14" s="7">
        <v>2.5</v>
      </c>
      <c r="G14" s="7">
        <v>2.9</v>
      </c>
      <c r="H14" s="7">
        <v>4.5</v>
      </c>
      <c r="I14" s="7">
        <v>4.5</v>
      </c>
      <c r="J14" s="12">
        <v>2.5</v>
      </c>
      <c r="K14" s="12">
        <v>2</v>
      </c>
      <c r="L14" s="12">
        <v>1.78</v>
      </c>
      <c r="M14" s="12">
        <v>3.8</v>
      </c>
      <c r="N14" s="12">
        <v>1.8</v>
      </c>
      <c r="O14" s="12">
        <v>2.4</v>
      </c>
      <c r="P14" s="12">
        <v>3</v>
      </c>
      <c r="Q14" s="12">
        <v>1.2</v>
      </c>
      <c r="R14" s="12">
        <v>3</v>
      </c>
      <c r="S14" s="12">
        <v>2.7</v>
      </c>
      <c r="T14" s="12">
        <v>2.6</v>
      </c>
      <c r="U14" s="12">
        <v>2.4</v>
      </c>
      <c r="V14" s="12">
        <v>2.4</v>
      </c>
      <c r="W14" s="12">
        <v>2.8</v>
      </c>
      <c r="X14" s="12">
        <v>1.1</v>
      </c>
      <c r="Y14" s="12">
        <v>1.6</v>
      </c>
      <c r="Z14" s="12">
        <v>2.5</v>
      </c>
      <c r="AA14" s="12">
        <v>3</v>
      </c>
      <c r="AB14" s="12">
        <v>2.4</v>
      </c>
      <c r="AC14" s="12">
        <v>1.78</v>
      </c>
      <c r="AD14" s="12">
        <v>1.9</v>
      </c>
      <c r="AE14" s="12">
        <v>1</v>
      </c>
      <c r="AF14" s="12">
        <v>1.8</v>
      </c>
      <c r="AG14" s="12">
        <v>2</v>
      </c>
      <c r="AH14" s="12">
        <v>2</v>
      </c>
      <c r="AI14" s="12">
        <v>2</v>
      </c>
      <c r="AJ14" s="12">
        <v>3</v>
      </c>
      <c r="AK14" s="12">
        <v>2</v>
      </c>
      <c r="AL14" s="12">
        <v>1</v>
      </c>
      <c r="AM14" s="7">
        <v>1.5</v>
      </c>
      <c r="AN14" s="23">
        <f t="shared" si="0"/>
        <v>87.36</v>
      </c>
    </row>
    <row r="15" ht="24" customHeight="1" spans="1:40">
      <c r="A15" s="7">
        <v>12</v>
      </c>
      <c r="B15" s="8" t="s">
        <v>62</v>
      </c>
      <c r="C15" s="7">
        <v>2.95</v>
      </c>
      <c r="D15" s="7">
        <v>2.9</v>
      </c>
      <c r="E15" s="7">
        <v>2.85</v>
      </c>
      <c r="F15" s="7">
        <v>2.85</v>
      </c>
      <c r="G15" s="7">
        <v>2.9</v>
      </c>
      <c r="H15" s="7">
        <v>4.8</v>
      </c>
      <c r="I15" s="7">
        <v>4.5</v>
      </c>
      <c r="J15" s="12">
        <v>2.5</v>
      </c>
      <c r="K15" s="12">
        <v>2</v>
      </c>
      <c r="L15" s="12">
        <v>1.9</v>
      </c>
      <c r="M15" s="12">
        <v>3.8</v>
      </c>
      <c r="N15" s="12">
        <v>1.8</v>
      </c>
      <c r="O15" s="12">
        <v>3</v>
      </c>
      <c r="P15" s="12">
        <v>3</v>
      </c>
      <c r="Q15" s="12">
        <v>1.8</v>
      </c>
      <c r="R15" s="12">
        <v>3</v>
      </c>
      <c r="S15" s="12">
        <v>3</v>
      </c>
      <c r="T15" s="12">
        <v>2.7</v>
      </c>
      <c r="U15" s="12">
        <v>2.9</v>
      </c>
      <c r="V15" s="12">
        <v>3</v>
      </c>
      <c r="W15" s="12">
        <v>3</v>
      </c>
      <c r="X15" s="12">
        <v>1.8</v>
      </c>
      <c r="Y15" s="12">
        <v>1.6</v>
      </c>
      <c r="Z15" s="12">
        <v>3</v>
      </c>
      <c r="AA15" s="12">
        <v>3</v>
      </c>
      <c r="AB15" s="12">
        <v>2.4</v>
      </c>
      <c r="AC15" s="12">
        <v>1.78</v>
      </c>
      <c r="AD15" s="12">
        <v>1.7</v>
      </c>
      <c r="AE15" s="12">
        <v>1</v>
      </c>
      <c r="AF15" s="12">
        <v>2</v>
      </c>
      <c r="AG15" s="12">
        <v>2</v>
      </c>
      <c r="AH15" s="12">
        <v>2</v>
      </c>
      <c r="AI15" s="12">
        <v>1.8</v>
      </c>
      <c r="AJ15" s="12">
        <v>3</v>
      </c>
      <c r="AK15" s="12">
        <v>2</v>
      </c>
      <c r="AL15" s="12">
        <v>1</v>
      </c>
      <c r="AM15" s="7">
        <v>1.5</v>
      </c>
      <c r="AN15" s="23">
        <f t="shared" si="0"/>
        <v>92.73</v>
      </c>
    </row>
    <row r="16" ht="24" customHeight="1" spans="1:40">
      <c r="A16" s="7">
        <v>13</v>
      </c>
      <c r="B16" s="8" t="s">
        <v>63</v>
      </c>
      <c r="C16" s="7">
        <v>2.95</v>
      </c>
      <c r="D16" s="7">
        <v>2.9</v>
      </c>
      <c r="E16" s="7">
        <v>2.9</v>
      </c>
      <c r="F16" s="7">
        <v>2.85</v>
      </c>
      <c r="G16" s="7">
        <v>2.95</v>
      </c>
      <c r="H16" s="7">
        <v>4.95</v>
      </c>
      <c r="I16" s="7">
        <v>5</v>
      </c>
      <c r="J16" s="12">
        <v>2.5</v>
      </c>
      <c r="K16" s="12">
        <v>2</v>
      </c>
      <c r="L16" s="12">
        <v>1.8</v>
      </c>
      <c r="M16" s="12">
        <v>3.8</v>
      </c>
      <c r="N16" s="12">
        <v>1.8</v>
      </c>
      <c r="O16" s="12">
        <v>2.8</v>
      </c>
      <c r="P16" s="12">
        <v>3</v>
      </c>
      <c r="Q16" s="12">
        <v>1.9</v>
      </c>
      <c r="R16" s="12">
        <v>3</v>
      </c>
      <c r="S16" s="12">
        <v>3</v>
      </c>
      <c r="T16" s="12">
        <v>2.8</v>
      </c>
      <c r="U16" s="12">
        <v>2.8</v>
      </c>
      <c r="V16" s="12">
        <v>2.9</v>
      </c>
      <c r="W16" s="12">
        <v>2.6</v>
      </c>
      <c r="X16" s="12">
        <v>1.6</v>
      </c>
      <c r="Y16" s="12">
        <v>1.6</v>
      </c>
      <c r="Z16" s="12">
        <v>2.8</v>
      </c>
      <c r="AA16" s="12">
        <v>3</v>
      </c>
      <c r="AB16" s="12">
        <v>2.9</v>
      </c>
      <c r="AC16" s="12">
        <v>1.8</v>
      </c>
      <c r="AD16" s="12">
        <v>1.9</v>
      </c>
      <c r="AE16" s="12">
        <v>1.6</v>
      </c>
      <c r="AF16" s="12">
        <v>1.8</v>
      </c>
      <c r="AG16" s="12">
        <v>2</v>
      </c>
      <c r="AH16" s="12">
        <v>2</v>
      </c>
      <c r="AI16" s="12">
        <v>1.9</v>
      </c>
      <c r="AJ16" s="12">
        <v>3</v>
      </c>
      <c r="AK16" s="12">
        <v>2</v>
      </c>
      <c r="AL16" s="12">
        <v>1.5</v>
      </c>
      <c r="AM16" s="7">
        <v>1.5</v>
      </c>
      <c r="AN16" s="23">
        <f t="shared" si="0"/>
        <v>94.1</v>
      </c>
    </row>
    <row r="17" ht="24" customHeight="1" spans="1:40">
      <c r="A17" s="7">
        <v>14</v>
      </c>
      <c r="B17" s="8" t="s">
        <v>64</v>
      </c>
      <c r="C17" s="7">
        <v>2.7</v>
      </c>
      <c r="D17" s="7">
        <v>2.8</v>
      </c>
      <c r="E17" s="7">
        <v>2.75</v>
      </c>
      <c r="F17" s="7">
        <v>2.7</v>
      </c>
      <c r="G17" s="7">
        <v>2.9</v>
      </c>
      <c r="H17" s="7">
        <v>4.35</v>
      </c>
      <c r="I17" s="7">
        <v>4.5</v>
      </c>
      <c r="J17" s="12">
        <v>2.5</v>
      </c>
      <c r="K17" s="12">
        <v>2</v>
      </c>
      <c r="L17" s="12">
        <v>1.9</v>
      </c>
      <c r="M17" s="12">
        <v>3.8</v>
      </c>
      <c r="N17" s="12">
        <v>1.8</v>
      </c>
      <c r="O17" s="12">
        <v>2.8</v>
      </c>
      <c r="P17" s="13">
        <v>3</v>
      </c>
      <c r="Q17" s="13">
        <v>1.2</v>
      </c>
      <c r="R17" s="13">
        <v>3</v>
      </c>
      <c r="S17" s="13">
        <v>3</v>
      </c>
      <c r="T17" s="13">
        <v>2.8</v>
      </c>
      <c r="U17" s="12">
        <v>2.4</v>
      </c>
      <c r="V17" s="12">
        <v>3</v>
      </c>
      <c r="W17" s="12">
        <v>2.7</v>
      </c>
      <c r="X17" s="12">
        <v>1.6</v>
      </c>
      <c r="Y17" s="12">
        <v>1.6</v>
      </c>
      <c r="Z17" s="12">
        <v>2.8</v>
      </c>
      <c r="AA17" s="12">
        <v>3</v>
      </c>
      <c r="AB17" s="12">
        <v>2.7</v>
      </c>
      <c r="AC17" s="12">
        <v>1.78</v>
      </c>
      <c r="AD17" s="12">
        <v>1.6</v>
      </c>
      <c r="AE17" s="12">
        <v>1.6</v>
      </c>
      <c r="AF17" s="12">
        <v>1.8</v>
      </c>
      <c r="AG17" s="12">
        <v>2</v>
      </c>
      <c r="AH17" s="12">
        <v>2</v>
      </c>
      <c r="AI17" s="12">
        <v>1.9</v>
      </c>
      <c r="AJ17" s="12">
        <v>3</v>
      </c>
      <c r="AK17" s="12">
        <v>2</v>
      </c>
      <c r="AL17" s="11">
        <v>0.5</v>
      </c>
      <c r="AM17" s="7">
        <v>1.5</v>
      </c>
      <c r="AN17" s="23">
        <f t="shared" si="0"/>
        <v>89.98</v>
      </c>
    </row>
    <row r="18" ht="24" customHeight="1" spans="1:40">
      <c r="A18" s="7">
        <v>15</v>
      </c>
      <c r="B18" s="8" t="s">
        <v>65</v>
      </c>
      <c r="C18" s="7">
        <v>2.65</v>
      </c>
      <c r="D18" s="7">
        <v>2.7</v>
      </c>
      <c r="E18" s="7">
        <v>2.6</v>
      </c>
      <c r="F18" s="7">
        <v>2.8</v>
      </c>
      <c r="G18" s="7">
        <v>2.7</v>
      </c>
      <c r="H18" s="7">
        <v>4.05</v>
      </c>
      <c r="I18" s="7">
        <v>4.5</v>
      </c>
      <c r="J18" s="12">
        <v>2.5</v>
      </c>
      <c r="K18" s="12">
        <v>2</v>
      </c>
      <c r="L18" s="12">
        <v>1.9</v>
      </c>
      <c r="M18" s="12">
        <v>3.8</v>
      </c>
      <c r="N18" s="12">
        <v>1.8</v>
      </c>
      <c r="O18" s="12">
        <v>2.6</v>
      </c>
      <c r="P18" s="12">
        <v>3</v>
      </c>
      <c r="Q18" s="12">
        <v>1.2</v>
      </c>
      <c r="R18" s="12">
        <v>1.5</v>
      </c>
      <c r="S18" s="12">
        <v>3</v>
      </c>
      <c r="T18" s="12">
        <v>3</v>
      </c>
      <c r="U18" s="12">
        <v>2.6</v>
      </c>
      <c r="V18" s="12">
        <v>3</v>
      </c>
      <c r="W18" s="12">
        <v>2.8</v>
      </c>
      <c r="X18" s="12">
        <v>1.2</v>
      </c>
      <c r="Y18" s="12">
        <v>1.6</v>
      </c>
      <c r="Z18" s="12">
        <v>2.8</v>
      </c>
      <c r="AA18" s="12">
        <v>3</v>
      </c>
      <c r="AB18" s="12">
        <v>2.6</v>
      </c>
      <c r="AC18" s="12">
        <v>1.78</v>
      </c>
      <c r="AD18" s="12">
        <v>1.9</v>
      </c>
      <c r="AE18" s="12">
        <v>1</v>
      </c>
      <c r="AF18" s="12">
        <v>1.8</v>
      </c>
      <c r="AG18" s="12">
        <v>2</v>
      </c>
      <c r="AH18" s="12">
        <v>2</v>
      </c>
      <c r="AI18" s="12">
        <v>2</v>
      </c>
      <c r="AJ18" s="12">
        <v>3</v>
      </c>
      <c r="AK18" s="12">
        <v>2</v>
      </c>
      <c r="AL18" s="11">
        <v>0.5</v>
      </c>
      <c r="AM18" s="7">
        <v>1.5</v>
      </c>
      <c r="AN18" s="23">
        <f t="shared" si="0"/>
        <v>87.38</v>
      </c>
    </row>
    <row r="19" ht="24" customHeight="1" spans="1:40">
      <c r="A19" s="7">
        <v>16</v>
      </c>
      <c r="B19" s="8" t="s">
        <v>66</v>
      </c>
      <c r="C19" s="7">
        <v>2.95</v>
      </c>
      <c r="D19" s="9">
        <v>2.9</v>
      </c>
      <c r="E19" s="7">
        <v>2.95</v>
      </c>
      <c r="F19" s="7">
        <v>2.85</v>
      </c>
      <c r="G19" s="7">
        <v>2.95</v>
      </c>
      <c r="H19" s="7">
        <v>4.8</v>
      </c>
      <c r="I19" s="7">
        <v>4.5</v>
      </c>
      <c r="J19" s="12">
        <v>2.5</v>
      </c>
      <c r="K19" s="12">
        <v>2</v>
      </c>
      <c r="L19" s="12">
        <v>1.9</v>
      </c>
      <c r="M19" s="12">
        <v>3.8</v>
      </c>
      <c r="N19" s="12">
        <v>1.8</v>
      </c>
      <c r="O19" s="12">
        <v>2.5</v>
      </c>
      <c r="P19" s="12">
        <v>3</v>
      </c>
      <c r="Q19" s="12">
        <v>1.2</v>
      </c>
      <c r="R19" s="12">
        <v>3</v>
      </c>
      <c r="S19" s="12">
        <v>2.9</v>
      </c>
      <c r="T19" s="12">
        <v>2.5</v>
      </c>
      <c r="U19" s="12">
        <v>2.5</v>
      </c>
      <c r="V19" s="12">
        <v>2.9</v>
      </c>
      <c r="W19" s="12">
        <v>2.5</v>
      </c>
      <c r="X19" s="12">
        <v>1.2</v>
      </c>
      <c r="Y19" s="12">
        <v>1.6</v>
      </c>
      <c r="Z19" s="12">
        <v>2.8</v>
      </c>
      <c r="AA19" s="12">
        <v>3</v>
      </c>
      <c r="AB19" s="12">
        <v>2.8</v>
      </c>
      <c r="AC19" s="12">
        <v>1.78</v>
      </c>
      <c r="AD19" s="12">
        <v>2</v>
      </c>
      <c r="AE19" s="12">
        <v>1.6</v>
      </c>
      <c r="AF19" s="12">
        <v>1.5</v>
      </c>
      <c r="AG19" s="12">
        <v>2</v>
      </c>
      <c r="AH19" s="12">
        <v>2</v>
      </c>
      <c r="AI19" s="12">
        <v>1.5</v>
      </c>
      <c r="AJ19" s="12">
        <v>3</v>
      </c>
      <c r="AK19" s="12">
        <v>2</v>
      </c>
      <c r="AL19" s="12">
        <v>1.5</v>
      </c>
      <c r="AM19" s="7">
        <v>1.5</v>
      </c>
      <c r="AN19" s="23">
        <f t="shared" si="0"/>
        <v>90.68</v>
      </c>
    </row>
    <row r="20" ht="24" customHeight="1" spans="1:40">
      <c r="A20" s="7">
        <v>17</v>
      </c>
      <c r="B20" s="8" t="s">
        <v>67</v>
      </c>
      <c r="C20" s="7">
        <v>2.9</v>
      </c>
      <c r="D20" s="7">
        <v>2.85</v>
      </c>
      <c r="E20" s="7">
        <v>2.85</v>
      </c>
      <c r="F20" s="7">
        <v>2.8</v>
      </c>
      <c r="G20" s="7">
        <v>2.7</v>
      </c>
      <c r="H20" s="7">
        <v>4.5</v>
      </c>
      <c r="I20" s="7">
        <v>4.5</v>
      </c>
      <c r="J20" s="12">
        <v>2.5</v>
      </c>
      <c r="K20" s="12">
        <v>2</v>
      </c>
      <c r="L20" s="12">
        <v>1.6</v>
      </c>
      <c r="M20" s="12">
        <v>3.8</v>
      </c>
      <c r="N20" s="12">
        <v>1.8</v>
      </c>
      <c r="O20" s="12">
        <v>2.5</v>
      </c>
      <c r="P20" s="12">
        <v>2.4</v>
      </c>
      <c r="Q20" s="12">
        <v>1.2</v>
      </c>
      <c r="R20" s="12">
        <v>3</v>
      </c>
      <c r="S20" s="12">
        <v>1.9</v>
      </c>
      <c r="T20" s="12">
        <v>2.5</v>
      </c>
      <c r="U20" s="12">
        <v>2.6</v>
      </c>
      <c r="V20" s="12">
        <v>2.4</v>
      </c>
      <c r="W20" s="12">
        <v>2.8</v>
      </c>
      <c r="X20" s="12">
        <v>1.2</v>
      </c>
      <c r="Y20" s="12">
        <v>1.6</v>
      </c>
      <c r="Z20" s="12">
        <v>2.8</v>
      </c>
      <c r="AA20" s="12">
        <v>3</v>
      </c>
      <c r="AB20" s="12">
        <v>2.6</v>
      </c>
      <c r="AC20" s="12">
        <v>1.58</v>
      </c>
      <c r="AD20" s="12">
        <v>1.9</v>
      </c>
      <c r="AE20" s="12">
        <v>1.6</v>
      </c>
      <c r="AF20" s="12">
        <v>1.8</v>
      </c>
      <c r="AG20" s="12">
        <v>2</v>
      </c>
      <c r="AH20" s="12">
        <v>2</v>
      </c>
      <c r="AI20" s="12">
        <v>1.6</v>
      </c>
      <c r="AJ20" s="12">
        <v>3</v>
      </c>
      <c r="AK20" s="12">
        <v>2</v>
      </c>
      <c r="AL20" s="12">
        <v>1</v>
      </c>
      <c r="AM20" s="7">
        <v>1.5</v>
      </c>
      <c r="AN20" s="23">
        <f t="shared" si="0"/>
        <v>87.28</v>
      </c>
    </row>
    <row r="21" ht="24" customHeight="1" spans="1:40">
      <c r="A21" s="7">
        <v>18</v>
      </c>
      <c r="B21" s="8" t="s">
        <v>68</v>
      </c>
      <c r="C21" s="7">
        <v>2.7</v>
      </c>
      <c r="D21" s="7">
        <v>2.6</v>
      </c>
      <c r="E21" s="7">
        <v>2.6</v>
      </c>
      <c r="F21" s="7">
        <v>2.65</v>
      </c>
      <c r="G21" s="7">
        <v>2.7</v>
      </c>
      <c r="H21" s="7">
        <v>4.05</v>
      </c>
      <c r="I21" s="7">
        <v>5</v>
      </c>
      <c r="J21" s="12">
        <v>2.5</v>
      </c>
      <c r="K21" s="12">
        <v>2</v>
      </c>
      <c r="L21" s="12">
        <v>1.9</v>
      </c>
      <c r="M21" s="12">
        <v>3.8</v>
      </c>
      <c r="N21" s="12">
        <v>1.8</v>
      </c>
      <c r="O21" s="12">
        <v>2.6</v>
      </c>
      <c r="P21" s="12">
        <v>2.6</v>
      </c>
      <c r="Q21" s="12">
        <v>1.2</v>
      </c>
      <c r="R21" s="12">
        <v>3</v>
      </c>
      <c r="S21" s="12">
        <v>2.7</v>
      </c>
      <c r="T21" s="12">
        <v>2.6</v>
      </c>
      <c r="U21" s="12">
        <v>2.6</v>
      </c>
      <c r="V21" s="12">
        <v>2.6</v>
      </c>
      <c r="W21" s="12">
        <v>2.3</v>
      </c>
      <c r="X21" s="12">
        <v>1.1</v>
      </c>
      <c r="Y21" s="12">
        <v>1.6</v>
      </c>
      <c r="Z21" s="12">
        <v>2.8</v>
      </c>
      <c r="AA21" s="12">
        <v>1.7</v>
      </c>
      <c r="AB21" s="12">
        <v>2.8</v>
      </c>
      <c r="AC21" s="12">
        <v>1.78</v>
      </c>
      <c r="AD21" s="12">
        <v>1.9</v>
      </c>
      <c r="AE21" s="12">
        <v>1.6</v>
      </c>
      <c r="AF21" s="12">
        <v>1.8</v>
      </c>
      <c r="AG21" s="12">
        <v>2</v>
      </c>
      <c r="AH21" s="12">
        <v>2</v>
      </c>
      <c r="AI21" s="12">
        <v>2</v>
      </c>
      <c r="AJ21" s="12">
        <v>3</v>
      </c>
      <c r="AK21" s="12">
        <v>2</v>
      </c>
      <c r="AL21" s="11">
        <v>0.5</v>
      </c>
      <c r="AM21" s="7">
        <v>1.5</v>
      </c>
      <c r="AN21" s="23">
        <f t="shared" si="0"/>
        <v>86.58</v>
      </c>
    </row>
    <row r="22" ht="24" customHeight="1" spans="1:40">
      <c r="A22" s="7">
        <v>19</v>
      </c>
      <c r="B22" s="8" t="s">
        <v>69</v>
      </c>
      <c r="C22" s="7">
        <v>2.7</v>
      </c>
      <c r="D22" s="7">
        <v>2.6</v>
      </c>
      <c r="E22" s="7">
        <v>2.6</v>
      </c>
      <c r="F22" s="7">
        <v>2.7</v>
      </c>
      <c r="G22" s="7">
        <v>2.85</v>
      </c>
      <c r="H22" s="7">
        <v>4.05</v>
      </c>
      <c r="I22" s="7">
        <v>5</v>
      </c>
      <c r="J22" s="12">
        <v>3</v>
      </c>
      <c r="K22" s="12">
        <v>2</v>
      </c>
      <c r="L22" s="12">
        <v>1.9</v>
      </c>
      <c r="M22" s="12">
        <v>3.8</v>
      </c>
      <c r="N22" s="12">
        <v>1.8</v>
      </c>
      <c r="O22" s="12">
        <v>2.6</v>
      </c>
      <c r="P22" s="12">
        <v>2.9</v>
      </c>
      <c r="Q22" s="12">
        <v>1.7</v>
      </c>
      <c r="R22" s="12">
        <v>3</v>
      </c>
      <c r="S22" s="12">
        <v>2.8</v>
      </c>
      <c r="T22" s="12">
        <v>2.6</v>
      </c>
      <c r="U22" s="12">
        <v>2.5</v>
      </c>
      <c r="V22" s="12">
        <v>2.6</v>
      </c>
      <c r="W22" s="12">
        <v>2.3</v>
      </c>
      <c r="X22" s="12">
        <v>1.6</v>
      </c>
      <c r="Y22" s="12">
        <v>1.6</v>
      </c>
      <c r="Z22" s="12">
        <v>2.3</v>
      </c>
      <c r="AA22" s="12">
        <v>3</v>
      </c>
      <c r="AB22" s="12">
        <v>2.6</v>
      </c>
      <c r="AC22" s="12">
        <v>1.78</v>
      </c>
      <c r="AD22" s="12">
        <v>1.8</v>
      </c>
      <c r="AE22" s="12">
        <v>2</v>
      </c>
      <c r="AF22" s="12">
        <v>2</v>
      </c>
      <c r="AG22" s="12">
        <v>2</v>
      </c>
      <c r="AH22" s="12">
        <v>2</v>
      </c>
      <c r="AI22" s="12">
        <v>1.9</v>
      </c>
      <c r="AJ22" s="12">
        <v>3</v>
      </c>
      <c r="AK22" s="12">
        <v>2</v>
      </c>
      <c r="AL22" s="11">
        <v>0.5</v>
      </c>
      <c r="AM22" s="7">
        <v>1.5</v>
      </c>
      <c r="AN22" s="23">
        <f t="shared" si="0"/>
        <v>89.58</v>
      </c>
    </row>
    <row r="23" ht="24" customHeight="1" spans="1:40">
      <c r="A23" s="7">
        <v>20</v>
      </c>
      <c r="B23" s="8" t="s">
        <v>70</v>
      </c>
      <c r="C23" s="7">
        <v>2.7</v>
      </c>
      <c r="D23" s="7">
        <v>2.6</v>
      </c>
      <c r="E23" s="7">
        <v>2.7</v>
      </c>
      <c r="F23" s="7">
        <v>2.8</v>
      </c>
      <c r="G23" s="7">
        <v>2.85</v>
      </c>
      <c r="H23" s="7">
        <v>4.05</v>
      </c>
      <c r="I23" s="7">
        <v>4.5</v>
      </c>
      <c r="J23" s="12">
        <v>2.5</v>
      </c>
      <c r="K23" s="12">
        <v>2</v>
      </c>
      <c r="L23" s="12">
        <v>1.9</v>
      </c>
      <c r="M23" s="12">
        <v>3.8</v>
      </c>
      <c r="N23" s="12">
        <v>1.8</v>
      </c>
      <c r="O23" s="12">
        <v>2.5</v>
      </c>
      <c r="P23" s="12">
        <v>2.9</v>
      </c>
      <c r="Q23" s="12">
        <v>1.1</v>
      </c>
      <c r="R23" s="12">
        <v>3</v>
      </c>
      <c r="S23" s="12">
        <v>2.9</v>
      </c>
      <c r="T23" s="12">
        <v>2.4</v>
      </c>
      <c r="U23" s="12">
        <v>2.3</v>
      </c>
      <c r="V23" s="12">
        <v>2.4</v>
      </c>
      <c r="W23" s="12">
        <v>2.8</v>
      </c>
      <c r="X23" s="12">
        <v>1.5</v>
      </c>
      <c r="Y23" s="18">
        <v>1.6</v>
      </c>
      <c r="Z23" s="12">
        <v>2.7</v>
      </c>
      <c r="AA23" s="12">
        <v>3</v>
      </c>
      <c r="AB23" s="12">
        <v>2.9</v>
      </c>
      <c r="AC23" s="12">
        <v>1.58</v>
      </c>
      <c r="AD23" s="12">
        <v>1.9</v>
      </c>
      <c r="AE23" s="12">
        <v>1.6</v>
      </c>
      <c r="AF23" s="12">
        <v>1.5</v>
      </c>
      <c r="AG23" s="12">
        <v>2</v>
      </c>
      <c r="AH23" s="12">
        <v>2</v>
      </c>
      <c r="AI23" s="12">
        <v>2</v>
      </c>
      <c r="AJ23" s="12">
        <v>3</v>
      </c>
      <c r="AK23" s="12">
        <v>2</v>
      </c>
      <c r="AL23" s="11">
        <v>0.5</v>
      </c>
      <c r="AM23" s="24">
        <v>1.5</v>
      </c>
      <c r="AN23" s="23">
        <f t="shared" si="0"/>
        <v>87.78</v>
      </c>
    </row>
  </sheetData>
  <mergeCells count="12">
    <mergeCell ref="A1:AN1"/>
    <mergeCell ref="C2:H2"/>
    <mergeCell ref="I2:K2"/>
    <mergeCell ref="L2:N2"/>
    <mergeCell ref="O2:W2"/>
    <mergeCell ref="X2:Y2"/>
    <mergeCell ref="Z2:AD2"/>
    <mergeCell ref="AE2:AF2"/>
    <mergeCell ref="AG2:AK2"/>
    <mergeCell ref="AL2:AM2"/>
    <mergeCell ref="A2:A3"/>
    <mergeCell ref="AN2:AN3"/>
  </mergeCells>
  <pageMargins left="0.354166666666667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得分表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pjb</dc:creator>
  <cp:lastModifiedBy>黄世朗</cp:lastModifiedBy>
  <dcterms:created xsi:type="dcterms:W3CDTF">2021-04-22T10:53:00Z</dcterms:created>
  <dcterms:modified xsi:type="dcterms:W3CDTF">2024-01-03T04:20:42Z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503EE03C3F6B4D40A3F241BE9E09B6AA_13</vt:lpwstr>
  </property>
</Properties>
</file>